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liaison</author>
  </authors>
  <commentList>
    <comment ref="R12" authorId="0">
      <text>
        <r>
          <rPr>
            <b/>
            <sz val="9"/>
            <rFont val="ＭＳ Ｐゴシック"/>
            <family val="3"/>
          </rPr>
          <t xml:space="preserve">参加区分:
</t>
        </r>
        <r>
          <rPr>
            <sz val="9"/>
            <rFont val="ＭＳ Ｐゴシック"/>
            <family val="3"/>
          </rPr>
          <t>団体A（10名以上、</t>
        </r>
        <r>
          <rPr>
            <b/>
            <sz val="9"/>
            <rFont val="ＭＳ Ｐゴシック"/>
            <family val="3"/>
          </rPr>
          <t>@12,000円</t>
        </r>
        <r>
          <rPr>
            <sz val="9"/>
            <rFont val="ＭＳ Ｐゴシック"/>
            <family val="3"/>
          </rPr>
          <t>）
団体B（20名以上、</t>
        </r>
        <r>
          <rPr>
            <b/>
            <sz val="9"/>
            <rFont val="ＭＳ Ｐゴシック"/>
            <family val="3"/>
          </rPr>
          <t>@10,000円</t>
        </r>
        <r>
          <rPr>
            <sz val="9"/>
            <rFont val="ＭＳ Ｐゴシック"/>
            <family val="3"/>
          </rPr>
          <t>）
いずれかを選択して下さい。</t>
        </r>
      </text>
    </comment>
    <comment ref="U12" authorId="0">
      <text>
        <r>
          <rPr>
            <b/>
            <sz val="9"/>
            <rFont val="ＭＳ Ｐゴシック"/>
            <family val="3"/>
          </rPr>
          <t>論文集製本版（5,000円/冊）</t>
        </r>
        <r>
          <rPr>
            <sz val="9"/>
            <rFont val="ＭＳ Ｐゴシック"/>
            <family val="3"/>
          </rPr>
          <t>：ご希望の場合は、希望を選択して下さい。</t>
        </r>
      </text>
    </comment>
    <comment ref="Z12" authorId="0">
      <text>
        <r>
          <rPr>
            <sz val="9"/>
            <rFont val="ＭＳ Ｐゴシック"/>
            <family val="3"/>
          </rPr>
          <t>会社名以外の場合、ご記入下さい。</t>
        </r>
      </text>
    </comment>
    <comment ref="AB12" authorId="0">
      <text>
        <r>
          <rPr>
            <sz val="9"/>
            <rFont val="ＭＳ Ｐゴシック"/>
            <family val="3"/>
          </rPr>
          <t>領収書が必要な方は、宛名と記載金額をご記入下さい。</t>
        </r>
      </text>
    </comment>
  </commentList>
</comments>
</file>

<file path=xl/sharedStrings.xml><?xml version="1.0" encoding="utf-8"?>
<sst xmlns="http://schemas.openxmlformats.org/spreadsheetml/2006/main" count="69" uniqueCount="40">
  <si>
    <t>会　社　名　　　　　　</t>
  </si>
  <si>
    <t>名</t>
  </si>
  <si>
    <t>参加費振込方法</t>
  </si>
  <si>
    <r>
      <t>※</t>
    </r>
    <r>
      <rPr>
        <sz val="10"/>
        <rFont val="ＭＳ Ｐゴシック"/>
        <family val="3"/>
      </rPr>
      <t>は必須です</t>
    </r>
  </si>
  <si>
    <t>No.</t>
  </si>
  <si>
    <r>
      <t>※</t>
    </r>
    <r>
      <rPr>
        <sz val="10"/>
        <rFont val="ＭＳ Ｐゴシック"/>
        <family val="3"/>
      </rPr>
      <t>氏名</t>
    </r>
  </si>
  <si>
    <r>
      <t>※</t>
    </r>
    <r>
      <rPr>
        <sz val="10"/>
        <rFont val="ＭＳ Ｐゴシック"/>
        <family val="3"/>
      </rPr>
      <t>氏名フリガナ</t>
    </r>
  </si>
  <si>
    <r>
      <t>※</t>
    </r>
    <r>
      <rPr>
        <sz val="10"/>
        <rFont val="ＭＳ Ｐゴシック"/>
        <family val="3"/>
      </rPr>
      <t>所属（会社名）</t>
    </r>
  </si>
  <si>
    <r>
      <t>※</t>
    </r>
    <r>
      <rPr>
        <sz val="10"/>
        <rFont val="ＭＳ Ｐゴシック"/>
        <family val="3"/>
      </rPr>
      <t xml:space="preserve">所属フリガナ
</t>
    </r>
    <r>
      <rPr>
        <sz val="8"/>
        <rFont val="ＭＳ Ｐゴシック"/>
        <family val="3"/>
      </rPr>
      <t>（｢カブシキカイシャ｣などは不要です。）</t>
    </r>
  </si>
  <si>
    <t>役職</t>
  </si>
  <si>
    <r>
      <t>※</t>
    </r>
    <r>
      <rPr>
        <sz val="10"/>
        <rFont val="ＭＳ Ｐゴシック"/>
        <family val="3"/>
      </rPr>
      <t>郵便番号</t>
    </r>
  </si>
  <si>
    <r>
      <t>※</t>
    </r>
    <r>
      <rPr>
        <sz val="10"/>
        <rFont val="ＭＳ Ｐゴシック"/>
        <family val="3"/>
      </rPr>
      <t>住所1
(都道府県)</t>
    </r>
  </si>
  <si>
    <r>
      <t>※</t>
    </r>
    <r>
      <rPr>
        <sz val="10"/>
        <rFont val="ＭＳ Ｐゴシック"/>
        <family val="3"/>
      </rPr>
      <t>住所2
(市町村番地)</t>
    </r>
  </si>
  <si>
    <r>
      <t>※</t>
    </r>
    <r>
      <rPr>
        <sz val="10"/>
        <rFont val="ＭＳ Ｐゴシック"/>
        <family val="3"/>
      </rPr>
      <t>TEL</t>
    </r>
  </si>
  <si>
    <t>FAX</t>
  </si>
  <si>
    <r>
      <t>※</t>
    </r>
    <r>
      <rPr>
        <sz val="10"/>
        <rFont val="ＭＳ Ｐゴシック"/>
        <family val="3"/>
      </rPr>
      <t>E-mail</t>
    </r>
  </si>
  <si>
    <r>
      <t>※</t>
    </r>
    <r>
      <rPr>
        <sz val="10"/>
        <rFont val="ＭＳ Ｐゴシック"/>
        <family val="3"/>
      </rPr>
      <t>参加区分</t>
    </r>
  </si>
  <si>
    <t>団体申込み人数</t>
  </si>
  <si>
    <t>これまでの
Mate参加
の有無</t>
  </si>
  <si>
    <r>
      <t>※</t>
    </r>
    <r>
      <rPr>
        <sz val="10"/>
        <rFont val="ＭＳ Ｐゴシック"/>
        <family val="3"/>
      </rPr>
      <t>振込予定日</t>
    </r>
  </si>
  <si>
    <t>請求書宛名</t>
  </si>
  <si>
    <t>申込日</t>
  </si>
  <si>
    <t>備考</t>
  </si>
  <si>
    <t>団体参加申込用　（10名以上）</t>
  </si>
  <si>
    <t>(a)
参加費
(入力不可)</t>
  </si>
  <si>
    <t>(a)+(b)
合計金額
(入力不可)</t>
  </si>
  <si>
    <t>送金方法</t>
  </si>
  <si>
    <t>銀行振込</t>
  </si>
  <si>
    <t>幹事/代表委員名</t>
  </si>
  <si>
    <r>
      <t>※</t>
    </r>
    <r>
      <rPr>
        <sz val="10"/>
        <rFont val="ＭＳ Ｐゴシック"/>
        <family val="3"/>
      </rPr>
      <t>所属（部署名）</t>
    </r>
  </si>
  <si>
    <r>
      <t>※</t>
    </r>
    <r>
      <rPr>
        <sz val="10"/>
        <rFont val="ＭＳ Ｐゴシック"/>
        <family val="3"/>
      </rPr>
      <t>所属（部署名2）</t>
    </r>
  </si>
  <si>
    <r>
      <t>必要事項をご入力の上、Mate事務局　mate@sps-mste.jp　までメール添付にてお送り下さい。</t>
    </r>
  </si>
  <si>
    <t>代表者一括振込
参加者個人振込</t>
  </si>
  <si>
    <t xml:space="preserve">（←いずれかを残してください） </t>
  </si>
  <si>
    <t>Mate2021　第27回｢エレクトロニクスにおけるマイクロ接合・実装技術｣シンポジウム</t>
  </si>
  <si>
    <t>mate2021
論文
発表者</t>
  </si>
  <si>
    <t>mate2021
速報論文
発表者</t>
  </si>
  <si>
    <t>mate2021
組織/実行委員</t>
  </si>
  <si>
    <t>(b)
論文集製本版
(入力不可)</t>
  </si>
  <si>
    <t>※論文集
製本版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</si>
</sst>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b/>
      <sz val="9"/>
      <color indexed="30"/>
      <name val="ＭＳ Ｐゴシック"/>
      <family val="3"/>
    </font>
    <font>
      <b/>
      <sz val="10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3" tint="-0.24997000396251678"/>
      <name val="ＭＳ Ｐゴシック"/>
      <family val="3"/>
    </font>
    <font>
      <b/>
      <sz val="9"/>
      <color rgb="FF0070C0"/>
      <name val="ＭＳ Ｐゴシック"/>
      <family val="3"/>
    </font>
    <font>
      <b/>
      <sz val="9"/>
      <color rgb="FF0070C0"/>
      <name val="Calibri"/>
      <family val="3"/>
    </font>
    <font>
      <b/>
      <sz val="10"/>
      <color theme="2" tint="-0.4999699890613556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0" xfId="61">
      <alignment vertical="center"/>
      <protection/>
    </xf>
    <xf numFmtId="0" fontId="2" fillId="0" borderId="0" xfId="62" applyProtection="1">
      <alignment/>
      <protection locked="0"/>
    </xf>
    <xf numFmtId="0" fontId="2" fillId="0" borderId="0" xfId="62" applyAlignment="1" applyProtection="1">
      <alignment wrapText="1"/>
      <protection locked="0"/>
    </xf>
    <xf numFmtId="0" fontId="2" fillId="0" borderId="0" xfId="62" applyFont="1" applyProtection="1">
      <alignment/>
      <protection locked="0"/>
    </xf>
    <xf numFmtId="0" fontId="2" fillId="0" borderId="0" xfId="62" applyFill="1" applyBorder="1" applyProtection="1">
      <alignment/>
      <protection locked="0"/>
    </xf>
    <xf numFmtId="0" fontId="11" fillId="0" borderId="0" xfId="62" applyFont="1" applyFill="1" applyBorder="1" applyProtection="1">
      <alignment/>
      <protection locked="0"/>
    </xf>
    <xf numFmtId="0" fontId="15" fillId="0" borderId="0" xfId="62" applyFont="1" applyFill="1" applyAlignment="1" applyProtection="1">
      <alignment horizontal="right" wrapText="1"/>
      <protection locked="0"/>
    </xf>
    <xf numFmtId="0" fontId="16" fillId="0" borderId="0" xfId="61" applyFont="1" applyAlignment="1" applyProtection="1">
      <alignment horizontal="right" vertical="center"/>
      <protection locked="0"/>
    </xf>
    <xf numFmtId="0" fontId="17" fillId="0" borderId="0" xfId="61" applyFont="1" applyAlignment="1" applyProtection="1">
      <alignment horizontal="left" vertical="center"/>
      <protection locked="0"/>
    </xf>
    <xf numFmtId="0" fontId="10" fillId="0" borderId="0" xfId="62" applyFont="1" applyAlignment="1" applyProtection="1">
      <alignment horizontal="left" wrapText="1"/>
      <protection locked="0"/>
    </xf>
    <xf numFmtId="0" fontId="7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center" wrapText="1"/>
      <protection locked="0"/>
    </xf>
    <xf numFmtId="0" fontId="8" fillId="0" borderId="0" xfId="62" applyFont="1" applyAlignment="1" applyProtection="1">
      <alignment wrapText="1"/>
      <protection locked="0"/>
    </xf>
    <xf numFmtId="0" fontId="7" fillId="0" borderId="0" xfId="62" applyFont="1" applyAlignment="1" applyProtection="1">
      <alignment horizontal="center" wrapText="1"/>
      <protection locked="0"/>
    </xf>
    <xf numFmtId="0" fontId="2" fillId="0" borderId="11" xfId="62" applyFont="1" applyBorder="1" applyProtection="1">
      <alignment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13" xfId="62" applyBorder="1" applyProtection="1">
      <alignment/>
      <protection locked="0"/>
    </xf>
    <xf numFmtId="0" fontId="2" fillId="0" borderId="13" xfId="61" applyBorder="1" applyProtection="1">
      <alignment vertical="center"/>
      <protection locked="0"/>
    </xf>
    <xf numFmtId="0" fontId="2" fillId="0" borderId="14" xfId="61" applyBorder="1" applyAlignment="1" applyProtection="1">
      <alignment horizontal="center" vertical="center"/>
      <protection locked="0"/>
    </xf>
    <xf numFmtId="0" fontId="2" fillId="0" borderId="15" xfId="61" applyBorder="1" applyProtection="1">
      <alignment vertical="center"/>
      <protection locked="0"/>
    </xf>
    <xf numFmtId="0" fontId="2" fillId="0" borderId="16" xfId="62" applyBorder="1" applyProtection="1">
      <alignment/>
      <protection locked="0"/>
    </xf>
    <xf numFmtId="0" fontId="2" fillId="0" borderId="17" xfId="62" applyBorder="1" applyProtection="1">
      <alignment/>
      <protection locked="0"/>
    </xf>
    <xf numFmtId="0" fontId="2" fillId="0" borderId="18" xfId="62" applyBorder="1" applyProtection="1">
      <alignment/>
      <protection locked="0"/>
    </xf>
    <xf numFmtId="0" fontId="3" fillId="0" borderId="11" xfId="43" applyBorder="1" applyAlignment="1" applyProtection="1">
      <alignment vertical="center"/>
      <protection locked="0"/>
    </xf>
    <xf numFmtId="0" fontId="2" fillId="0" borderId="13" xfId="62" applyFont="1" applyBorder="1" applyProtection="1">
      <alignment/>
      <protection locked="0"/>
    </xf>
    <xf numFmtId="0" fontId="52" fillId="0" borderId="13" xfId="62" applyFont="1" applyBorder="1" applyProtection="1">
      <alignment/>
      <protection locked="0"/>
    </xf>
    <xf numFmtId="0" fontId="2" fillId="0" borderId="13" xfId="62" applyFont="1" applyBorder="1" applyAlignment="1" applyProtection="1">
      <alignment wrapText="1"/>
      <protection locked="0"/>
    </xf>
    <xf numFmtId="0" fontId="53" fillId="0" borderId="13" xfId="62" applyFont="1" applyBorder="1" applyProtection="1">
      <alignment/>
      <protection locked="0"/>
    </xf>
    <xf numFmtId="0" fontId="2" fillId="0" borderId="15" xfId="62" applyBorder="1" applyProtection="1">
      <alignment/>
      <protection locked="0"/>
    </xf>
    <xf numFmtId="0" fontId="2" fillId="0" borderId="11" xfId="62" applyBorder="1" applyProtection="1">
      <alignment/>
      <protection locked="0"/>
    </xf>
    <xf numFmtId="0" fontId="2" fillId="0" borderId="19" xfId="62" applyBorder="1" applyProtection="1">
      <alignment/>
      <protection locked="0"/>
    </xf>
    <xf numFmtId="0" fontId="2" fillId="0" borderId="20" xfId="62" applyBorder="1" applyProtection="1">
      <alignment/>
      <protection locked="0"/>
    </xf>
    <xf numFmtId="0" fontId="2" fillId="0" borderId="20" xfId="61" applyBorder="1" applyProtection="1">
      <alignment vertical="center"/>
      <protection locked="0"/>
    </xf>
    <xf numFmtId="0" fontId="2" fillId="0" borderId="21" xfId="61" applyBorder="1" applyProtection="1">
      <alignment vertical="center"/>
      <protection locked="0"/>
    </xf>
    <xf numFmtId="176" fontId="2" fillId="0" borderId="11" xfId="62" applyNumberFormat="1" applyBorder="1" applyProtection="1">
      <alignment/>
      <protection locked="0"/>
    </xf>
    <xf numFmtId="176" fontId="2" fillId="0" borderId="13" xfId="62" applyNumberFormat="1" applyBorder="1" applyProtection="1">
      <alignment/>
      <protection locked="0"/>
    </xf>
    <xf numFmtId="176" fontId="2" fillId="0" borderId="13" xfId="61" applyNumberFormat="1" applyBorder="1" applyProtection="1">
      <alignment vertical="center"/>
      <protection locked="0"/>
    </xf>
    <xf numFmtId="176" fontId="2" fillId="0" borderId="15" xfId="61" applyNumberFormat="1" applyBorder="1" applyProtection="1">
      <alignment vertical="center"/>
      <protection locked="0"/>
    </xf>
    <xf numFmtId="0" fontId="2" fillId="0" borderId="20" xfId="62" applyFont="1" applyBorder="1" applyProtection="1">
      <alignment/>
      <protection locked="0"/>
    </xf>
    <xf numFmtId="0" fontId="52" fillId="0" borderId="20" xfId="62" applyFont="1" applyBorder="1" applyProtection="1">
      <alignment/>
      <protection locked="0"/>
    </xf>
    <xf numFmtId="0" fontId="2" fillId="33" borderId="22" xfId="62" applyFont="1" applyFill="1" applyBorder="1" applyProtection="1">
      <alignment/>
      <protection locked="0"/>
    </xf>
    <xf numFmtId="0" fontId="2" fillId="33" borderId="23" xfId="62" applyFill="1" applyBorder="1" applyProtection="1">
      <alignment/>
      <protection locked="0"/>
    </xf>
    <xf numFmtId="0" fontId="5" fillId="34" borderId="0" xfId="6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9" fillId="35" borderId="24" xfId="61" applyFont="1" applyFill="1" applyBorder="1" applyProtection="1">
      <alignment vertical="center"/>
      <protection locked="0"/>
    </xf>
    <xf numFmtId="0" fontId="13" fillId="35" borderId="25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 wrapText="1"/>
      <protection locked="0"/>
    </xf>
    <xf numFmtId="0" fontId="9" fillId="35" borderId="26" xfId="62" applyFont="1" applyFill="1" applyBorder="1" applyAlignment="1" applyProtection="1">
      <alignment horizontal="center" vertical="center"/>
      <protection locked="0"/>
    </xf>
    <xf numFmtId="0" fontId="9" fillId="35" borderId="26" xfId="62" applyFont="1" applyFill="1" applyBorder="1" applyAlignment="1" applyProtection="1">
      <alignment horizontal="center" vertical="center" wrapText="1"/>
      <protection locked="0"/>
    </xf>
    <xf numFmtId="0" fontId="7" fillId="35" borderId="26" xfId="62" applyFont="1" applyFill="1" applyBorder="1" applyAlignment="1" applyProtection="1">
      <alignment horizontal="center" vertical="center" wrapText="1"/>
      <protection locked="0"/>
    </xf>
    <xf numFmtId="176" fontId="13" fillId="35" borderId="26" xfId="62" applyNumberFormat="1" applyFont="1" applyFill="1" applyBorder="1" applyAlignment="1" applyProtection="1">
      <alignment horizontal="center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 locked="0"/>
    </xf>
    <xf numFmtId="0" fontId="9" fillId="35" borderId="27" xfId="62" applyFont="1" applyFill="1" applyBorder="1" applyAlignment="1" applyProtection="1">
      <alignment horizontal="center" vertical="center"/>
      <protection locked="0"/>
    </xf>
    <xf numFmtId="0" fontId="18" fillId="34" borderId="0" xfId="62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4" fillId="35" borderId="26" xfId="62" applyNumberFormat="1" applyFont="1" applyFill="1" applyBorder="1" applyAlignment="1" applyProtection="1">
      <alignment horizontal="center" vertical="center" wrapText="1"/>
      <protection/>
    </xf>
    <xf numFmtId="3" fontId="55" fillId="35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1" xfId="62" applyNumberFormat="1" applyBorder="1" applyAlignment="1" applyProtection="1">
      <alignment horizontal="right"/>
      <protection locked="0"/>
    </xf>
    <xf numFmtId="176" fontId="2" fillId="0" borderId="13" xfId="62" applyNumberFormat="1" applyBorder="1" applyAlignment="1" applyProtection="1">
      <alignment horizontal="right"/>
      <protection locked="0"/>
    </xf>
    <xf numFmtId="176" fontId="2" fillId="0" borderId="13" xfId="61" applyNumberFormat="1" applyBorder="1" applyAlignment="1" applyProtection="1">
      <alignment horizontal="right" vertical="center"/>
      <protection locked="0"/>
    </xf>
    <xf numFmtId="176" fontId="2" fillId="0" borderId="15" xfId="61" applyNumberFormat="1" applyBorder="1" applyAlignment="1" applyProtection="1">
      <alignment horizontal="right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Border="1" applyAlignment="1" applyProtection="1">
      <alignment horizontal="right"/>
      <protection/>
    </xf>
    <xf numFmtId="176" fontId="2" fillId="0" borderId="13" xfId="62" applyNumberFormat="1" applyBorder="1" applyAlignment="1" applyProtection="1">
      <alignment horizontal="right"/>
      <protection/>
    </xf>
    <xf numFmtId="176" fontId="2" fillId="0" borderId="15" xfId="62" applyNumberFormat="1" applyBorder="1" applyAlignment="1" applyProtection="1">
      <alignment horizontal="right"/>
      <protection/>
    </xf>
    <xf numFmtId="0" fontId="15" fillId="0" borderId="0" xfId="62" applyFont="1" applyFill="1" applyAlignment="1" applyProtection="1">
      <alignment horizontal="right" shrinkToFit="1"/>
      <protection locked="0"/>
    </xf>
    <xf numFmtId="0" fontId="2" fillId="0" borderId="0" xfId="62" applyBorder="1" applyAlignment="1" applyProtection="1">
      <alignment wrapText="1"/>
      <protection locked="0"/>
    </xf>
    <xf numFmtId="0" fontId="2" fillId="34" borderId="0" xfId="62" applyFill="1" applyBorder="1" applyAlignment="1" applyProtection="1">
      <alignment wrapText="1"/>
      <protection locked="0"/>
    </xf>
    <xf numFmtId="0" fontId="2" fillId="34" borderId="0" xfId="62" applyFill="1" applyBorder="1" applyProtection="1">
      <alignment/>
      <protection locked="0"/>
    </xf>
    <xf numFmtId="0" fontId="11" fillId="34" borderId="0" xfId="62" applyFont="1" applyFill="1" applyBorder="1" applyProtection="1">
      <alignment/>
      <protection locked="0"/>
    </xf>
    <xf numFmtId="0" fontId="2" fillId="34" borderId="0" xfId="62" applyFont="1" applyFill="1" applyBorder="1" applyProtection="1">
      <alignment/>
      <protection locked="0"/>
    </xf>
    <xf numFmtId="0" fontId="14" fillId="34" borderId="0" xfId="62" applyFont="1" applyFill="1" applyBorder="1" applyProtection="1">
      <alignment/>
      <protection locked="0"/>
    </xf>
    <xf numFmtId="0" fontId="0" fillId="34" borderId="0" xfId="0" applyFill="1" applyBorder="1" applyAlignment="1">
      <alignment vertical="center"/>
    </xf>
    <xf numFmtId="0" fontId="2" fillId="33" borderId="28" xfId="62" applyFill="1" applyBorder="1" applyProtection="1">
      <alignment/>
      <protection locked="0"/>
    </xf>
    <xf numFmtId="0" fontId="11" fillId="33" borderId="28" xfId="62" applyFont="1" applyFill="1" applyBorder="1" applyProtection="1">
      <alignment/>
      <protection locked="0"/>
    </xf>
    <xf numFmtId="3" fontId="0" fillId="35" borderId="11" xfId="0" applyNumberFormat="1" applyFill="1" applyBorder="1" applyAlignment="1" applyProtection="1">
      <alignment vertical="center"/>
      <protection/>
    </xf>
    <xf numFmtId="3" fontId="0" fillId="35" borderId="13" xfId="0" applyNumberFormat="1" applyFill="1" applyBorder="1" applyAlignment="1" applyProtection="1">
      <alignment vertical="center"/>
      <protection/>
    </xf>
    <xf numFmtId="3" fontId="0" fillId="35" borderId="15" xfId="0" applyNumberFormat="1" applyFill="1" applyBorder="1" applyAlignment="1" applyProtection="1">
      <alignment vertical="center"/>
      <protection/>
    </xf>
    <xf numFmtId="3" fontId="0" fillId="35" borderId="11" xfId="0" applyNumberFormat="1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15" xfId="0" applyNumberFormat="1" applyFill="1" applyBorder="1" applyAlignment="1">
      <alignment vertical="center"/>
    </xf>
    <xf numFmtId="0" fontId="12" fillId="0" borderId="0" xfId="62" applyFont="1" applyAlignment="1" applyProtection="1">
      <alignment wrapText="1" shrinkToFit="1"/>
      <protection locked="0"/>
    </xf>
    <xf numFmtId="0" fontId="7" fillId="0" borderId="0" xfId="62" applyFont="1" applyAlignment="1" applyProtection="1">
      <alignment vertical="center"/>
      <protection locked="0"/>
    </xf>
    <xf numFmtId="0" fontId="56" fillId="35" borderId="26" xfId="62" applyFont="1" applyFill="1" applyBorder="1" applyAlignment="1" applyProtection="1">
      <alignment horizontal="left" vertical="center" wrapText="1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M1">
      <selection activeCell="R14" sqref="R14"/>
    </sheetView>
  </sheetViews>
  <sheetFormatPr defaultColWidth="9.140625" defaultRowHeight="15"/>
  <cols>
    <col min="1" max="1" width="3.7109375" style="0" bestFit="1" customWidth="1"/>
    <col min="2" max="2" width="15.57421875" style="0" customWidth="1"/>
    <col min="3" max="3" width="20.57421875" style="0" customWidth="1"/>
    <col min="4" max="4" width="29.00390625" style="0" customWidth="1"/>
    <col min="5" max="8" width="25.57421875" style="0" customWidth="1"/>
    <col min="9" max="9" width="9.57421875" style="0" bestFit="1" customWidth="1"/>
    <col min="10" max="10" width="9.00390625" style="0" bestFit="1" customWidth="1"/>
    <col min="11" max="11" width="35.57421875" style="0" customWidth="1"/>
    <col min="12" max="13" width="13.8515625" style="0" bestFit="1" customWidth="1"/>
    <col min="14" max="14" width="39.421875" style="0" bestFit="1" customWidth="1"/>
    <col min="15" max="16" width="8.421875" style="0" bestFit="1" customWidth="1"/>
    <col min="17" max="17" width="8.8515625" style="0" bestFit="1" customWidth="1"/>
    <col min="19" max="19" width="9.28125" style="59" bestFit="1" customWidth="1"/>
    <col min="20" max="20" width="8.421875" style="0" bestFit="1" customWidth="1"/>
    <col min="21" max="21" width="8.00390625" style="0" bestFit="1" customWidth="1"/>
    <col min="22" max="22" width="9.28125" style="59" bestFit="1" customWidth="1"/>
    <col min="23" max="23" width="11.421875" style="63" bestFit="1" customWidth="1"/>
    <col min="24" max="24" width="9.00390625" style="63" bestFit="1" customWidth="1"/>
    <col min="25" max="25" width="9.28125" style="59" bestFit="1" customWidth="1"/>
    <col min="26" max="26" width="30.57421875" style="0" customWidth="1"/>
    <col min="27" max="27" width="11.421875" style="0" customWidth="1"/>
    <col min="28" max="28" width="30.57421875" style="0" customWidth="1"/>
  </cols>
  <sheetData>
    <row r="1" spans="1:25" s="46" customFormat="1" ht="17.25">
      <c r="A1" s="45"/>
      <c r="B1" s="57" t="s">
        <v>34</v>
      </c>
      <c r="S1" s="58"/>
      <c r="V1" s="58"/>
      <c r="W1" s="62"/>
      <c r="X1" s="62"/>
      <c r="Y1" s="58"/>
    </row>
    <row r="2" spans="1:25" s="46" customFormat="1" ht="17.25">
      <c r="A2" s="45"/>
      <c r="B2" s="57" t="s">
        <v>23</v>
      </c>
      <c r="S2" s="58"/>
      <c r="V2" s="58"/>
      <c r="W2" s="62"/>
      <c r="X2" s="62"/>
      <c r="Y2" s="58"/>
    </row>
    <row r="3" ht="15"/>
    <row r="4" spans="2:13" ht="13.5" customHeight="1">
      <c r="B4" s="91" t="s">
        <v>31</v>
      </c>
      <c r="C4" s="91"/>
      <c r="D4" s="91"/>
      <c r="E4" s="74"/>
      <c r="F4" s="73"/>
      <c r="G4" s="73"/>
      <c r="H4" s="73"/>
      <c r="I4" s="73"/>
      <c r="J4" s="73"/>
      <c r="K4" s="73"/>
      <c r="L4" s="73"/>
      <c r="M4" s="73"/>
    </row>
    <row r="5" spans="2:13" ht="14.25" thickBot="1">
      <c r="B5" s="4"/>
      <c r="C5" s="3"/>
      <c r="D5" s="3"/>
      <c r="E5" s="75"/>
      <c r="F5" s="3"/>
      <c r="G5" s="3"/>
      <c r="H5" s="3"/>
      <c r="I5" s="3"/>
      <c r="J5" s="3"/>
      <c r="K5" s="3"/>
      <c r="L5" s="3"/>
      <c r="M5" s="3"/>
    </row>
    <row r="6" spans="2:13" ht="14.25" thickBot="1">
      <c r="B6" s="8" t="s">
        <v>0</v>
      </c>
      <c r="C6" s="43"/>
      <c r="D6" s="80"/>
      <c r="E6" s="75"/>
      <c r="F6" s="6"/>
      <c r="G6" s="6"/>
      <c r="H6" s="6"/>
      <c r="I6" s="6"/>
      <c r="J6" s="6"/>
      <c r="K6" s="3"/>
      <c r="L6" s="3"/>
      <c r="M6" s="3"/>
    </row>
    <row r="7" spans="2:13" ht="14.25" thickBot="1">
      <c r="B7" s="72" t="s">
        <v>28</v>
      </c>
      <c r="C7" s="43"/>
      <c r="D7" s="81"/>
      <c r="E7" s="76"/>
      <c r="F7" s="7"/>
      <c r="G7" s="7"/>
      <c r="H7" s="7"/>
      <c r="I7" s="7"/>
      <c r="J7" s="7"/>
      <c r="K7" s="3"/>
      <c r="L7" s="3"/>
      <c r="M7" s="3"/>
    </row>
    <row r="8" spans="2:13" ht="14.25" thickBot="1">
      <c r="B8" s="9" t="s">
        <v>17</v>
      </c>
      <c r="C8" s="44"/>
      <c r="D8" s="5" t="s">
        <v>1</v>
      </c>
      <c r="E8" s="77"/>
      <c r="F8" s="5"/>
      <c r="G8" s="3"/>
      <c r="H8" s="3"/>
      <c r="I8" s="3"/>
      <c r="J8" s="3"/>
      <c r="K8" s="3"/>
      <c r="L8" s="3"/>
      <c r="M8" s="3"/>
    </row>
    <row r="9" spans="2:13" ht="27">
      <c r="B9" s="9" t="s">
        <v>2</v>
      </c>
      <c r="C9" s="88" t="s">
        <v>32</v>
      </c>
      <c r="D9" s="89" t="s">
        <v>33</v>
      </c>
      <c r="E9" s="78"/>
      <c r="F9" s="3"/>
      <c r="G9" s="10"/>
      <c r="H9" s="2"/>
      <c r="I9" s="5"/>
      <c r="J9" s="3"/>
      <c r="K9" s="3"/>
      <c r="L9" s="3"/>
      <c r="M9" s="3"/>
    </row>
    <row r="10" ht="13.5">
      <c r="E10" s="79"/>
    </row>
    <row r="11" spans="1:18" ht="13.5">
      <c r="A11" s="2"/>
      <c r="B11" s="11" t="s">
        <v>3</v>
      </c>
      <c r="C11" s="12"/>
      <c r="D11" s="13"/>
      <c r="E11" s="13"/>
      <c r="F11" s="13"/>
      <c r="G11" s="12"/>
      <c r="H11" s="12"/>
      <c r="I11" s="12"/>
      <c r="J11" s="14"/>
      <c r="K11" s="15"/>
      <c r="L11" s="12"/>
      <c r="M11" s="12"/>
      <c r="N11" s="16"/>
      <c r="O11" s="16"/>
      <c r="P11" s="16"/>
      <c r="Q11" s="16"/>
      <c r="R11" s="12"/>
    </row>
    <row r="12" spans="1:28" ht="45">
      <c r="A12" s="47" t="s">
        <v>4</v>
      </c>
      <c r="B12" s="48" t="s">
        <v>5</v>
      </c>
      <c r="C12" s="49" t="s">
        <v>6</v>
      </c>
      <c r="D12" s="49" t="s">
        <v>7</v>
      </c>
      <c r="E12" s="50" t="s">
        <v>8</v>
      </c>
      <c r="F12" s="49" t="s">
        <v>29</v>
      </c>
      <c r="G12" s="49" t="s">
        <v>30</v>
      </c>
      <c r="H12" s="51" t="s">
        <v>9</v>
      </c>
      <c r="I12" s="49" t="s">
        <v>10</v>
      </c>
      <c r="J12" s="50" t="s">
        <v>11</v>
      </c>
      <c r="K12" s="50" t="s">
        <v>12</v>
      </c>
      <c r="L12" s="49" t="s">
        <v>13</v>
      </c>
      <c r="M12" s="51" t="s">
        <v>14</v>
      </c>
      <c r="N12" s="49" t="s">
        <v>15</v>
      </c>
      <c r="O12" s="52" t="s">
        <v>35</v>
      </c>
      <c r="P12" s="52" t="s">
        <v>36</v>
      </c>
      <c r="Q12" s="52" t="s">
        <v>37</v>
      </c>
      <c r="R12" s="50" t="s">
        <v>16</v>
      </c>
      <c r="S12" s="60" t="s">
        <v>24</v>
      </c>
      <c r="T12" s="53" t="s">
        <v>18</v>
      </c>
      <c r="U12" s="90" t="s">
        <v>39</v>
      </c>
      <c r="V12" s="60" t="s">
        <v>38</v>
      </c>
      <c r="W12" s="54" t="s">
        <v>19</v>
      </c>
      <c r="X12" s="68" t="s">
        <v>26</v>
      </c>
      <c r="Y12" s="61" t="s">
        <v>25</v>
      </c>
      <c r="Z12" s="51" t="s">
        <v>20</v>
      </c>
      <c r="AA12" s="55" t="s">
        <v>21</v>
      </c>
      <c r="AB12" s="56" t="s">
        <v>22</v>
      </c>
    </row>
    <row r="13" spans="1:28" ht="13.5">
      <c r="A13" s="1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6"/>
      <c r="O13" s="32"/>
      <c r="P13" s="32"/>
      <c r="Q13" s="32"/>
      <c r="R13" s="23"/>
      <c r="S13" s="82">
        <f>IF($R13="団体A",12000,IF($R13="団体B",10000,0))</f>
        <v>0</v>
      </c>
      <c r="T13" s="32"/>
      <c r="U13" s="32"/>
      <c r="V13" s="82">
        <f>IF($U13="希望",5000,0)</f>
        <v>0</v>
      </c>
      <c r="W13" s="64"/>
      <c r="X13" s="69" t="s">
        <v>27</v>
      </c>
      <c r="Y13" s="85">
        <f>S13+V13</f>
        <v>0</v>
      </c>
      <c r="Z13" s="32"/>
      <c r="AA13" s="37"/>
      <c r="AB13" s="33"/>
    </row>
    <row r="14" spans="1:28" ht="13.5">
      <c r="A14" s="18">
        <v>2</v>
      </c>
      <c r="B14" s="27"/>
      <c r="C14" s="2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7"/>
      <c r="O14" s="19"/>
      <c r="P14" s="19"/>
      <c r="Q14" s="19"/>
      <c r="R14" s="24"/>
      <c r="S14" s="83">
        <f aca="true" t="shared" si="0" ref="S14:S42">IF($R14="団体A",12000,IF($R14="団体B",10000,0))</f>
        <v>0</v>
      </c>
      <c r="T14" s="19"/>
      <c r="U14" s="19"/>
      <c r="V14" s="83">
        <f aca="true" t="shared" si="1" ref="V14:V42">IF($U14="希望",5000,0)</f>
        <v>0</v>
      </c>
      <c r="W14" s="65"/>
      <c r="X14" s="70" t="s">
        <v>27</v>
      </c>
      <c r="Y14" s="86">
        <f aca="true" t="shared" si="2" ref="Y14:Y42">S14+V14</f>
        <v>0</v>
      </c>
      <c r="Z14" s="19"/>
      <c r="AA14" s="38"/>
      <c r="AB14" s="34"/>
    </row>
    <row r="15" spans="1:28" ht="13.5">
      <c r="A15" s="18">
        <v>3</v>
      </c>
      <c r="B15" s="27"/>
      <c r="C15" s="27"/>
      <c r="D15" s="27"/>
      <c r="E15" s="27"/>
      <c r="F15" s="27"/>
      <c r="G15" s="19"/>
      <c r="H15" s="19"/>
      <c r="I15" s="19"/>
      <c r="J15" s="19"/>
      <c r="K15" s="19"/>
      <c r="L15" s="27"/>
      <c r="M15" s="19"/>
      <c r="N15" s="27"/>
      <c r="O15" s="19"/>
      <c r="P15" s="19"/>
      <c r="Q15" s="19"/>
      <c r="R15" s="24"/>
      <c r="S15" s="83">
        <f t="shared" si="0"/>
        <v>0</v>
      </c>
      <c r="T15" s="19"/>
      <c r="U15" s="19"/>
      <c r="V15" s="83">
        <f t="shared" si="1"/>
        <v>0</v>
      </c>
      <c r="W15" s="65"/>
      <c r="X15" s="70" t="s">
        <v>27</v>
      </c>
      <c r="Y15" s="86">
        <f t="shared" si="2"/>
        <v>0</v>
      </c>
      <c r="Z15" s="19"/>
      <c r="AA15" s="38"/>
      <c r="AB15" s="34"/>
    </row>
    <row r="16" spans="1:28" ht="13.5">
      <c r="A16" s="18">
        <v>4</v>
      </c>
      <c r="B16" s="27"/>
      <c r="C16" s="27"/>
      <c r="D16" s="27"/>
      <c r="E16" s="27"/>
      <c r="F16" s="19"/>
      <c r="G16" s="19"/>
      <c r="H16" s="19"/>
      <c r="I16" s="19"/>
      <c r="J16" s="19"/>
      <c r="K16" s="19"/>
      <c r="L16" s="27"/>
      <c r="M16" s="19"/>
      <c r="N16" s="27"/>
      <c r="O16" s="19"/>
      <c r="P16" s="19"/>
      <c r="Q16" s="19"/>
      <c r="R16" s="24"/>
      <c r="S16" s="83">
        <f t="shared" si="0"/>
        <v>0</v>
      </c>
      <c r="T16" s="19"/>
      <c r="U16" s="19"/>
      <c r="V16" s="83">
        <f t="shared" si="1"/>
        <v>0</v>
      </c>
      <c r="W16" s="65"/>
      <c r="X16" s="70" t="s">
        <v>27</v>
      </c>
      <c r="Y16" s="86">
        <f t="shared" si="2"/>
        <v>0</v>
      </c>
      <c r="Z16" s="19"/>
      <c r="AA16" s="38"/>
      <c r="AB16" s="34"/>
    </row>
    <row r="17" spans="1:28" ht="13.5">
      <c r="A17" s="18">
        <v>5</v>
      </c>
      <c r="B17" s="27"/>
      <c r="C17" s="27"/>
      <c r="D17" s="27"/>
      <c r="E17" s="27"/>
      <c r="F17" s="27"/>
      <c r="G17" s="19"/>
      <c r="H17" s="19"/>
      <c r="I17" s="19"/>
      <c r="J17" s="19"/>
      <c r="K17" s="27"/>
      <c r="L17" s="27"/>
      <c r="M17" s="19"/>
      <c r="N17" s="27"/>
      <c r="O17" s="19"/>
      <c r="P17" s="19"/>
      <c r="Q17" s="19"/>
      <c r="R17" s="24"/>
      <c r="S17" s="83">
        <f t="shared" si="0"/>
        <v>0</v>
      </c>
      <c r="T17" s="19"/>
      <c r="U17" s="19"/>
      <c r="V17" s="83">
        <f t="shared" si="1"/>
        <v>0</v>
      </c>
      <c r="W17" s="65"/>
      <c r="X17" s="70" t="s">
        <v>27</v>
      </c>
      <c r="Y17" s="86">
        <f t="shared" si="2"/>
        <v>0</v>
      </c>
      <c r="Z17" s="19"/>
      <c r="AA17" s="38"/>
      <c r="AB17" s="34"/>
    </row>
    <row r="18" spans="1:28" ht="13.5">
      <c r="A18" s="18">
        <v>6</v>
      </c>
      <c r="B18" s="27"/>
      <c r="C18" s="2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7"/>
      <c r="O18" s="19"/>
      <c r="P18" s="19"/>
      <c r="Q18" s="19"/>
      <c r="R18" s="24"/>
      <c r="S18" s="83">
        <f t="shared" si="0"/>
        <v>0</v>
      </c>
      <c r="T18" s="19"/>
      <c r="U18" s="19"/>
      <c r="V18" s="83">
        <f t="shared" si="1"/>
        <v>0</v>
      </c>
      <c r="W18" s="65"/>
      <c r="X18" s="70" t="s">
        <v>27</v>
      </c>
      <c r="Y18" s="86">
        <f t="shared" si="2"/>
        <v>0</v>
      </c>
      <c r="Z18" s="19"/>
      <c r="AA18" s="38"/>
      <c r="AB18" s="34"/>
    </row>
    <row r="19" spans="1:28" ht="13.5">
      <c r="A19" s="18">
        <v>7</v>
      </c>
      <c r="B19" s="28"/>
      <c r="C19" s="28"/>
      <c r="D19" s="28"/>
      <c r="E19" s="28"/>
      <c r="F19" s="19"/>
      <c r="G19" s="19"/>
      <c r="H19" s="19"/>
      <c r="I19" s="19"/>
      <c r="J19" s="19"/>
      <c r="K19" s="19"/>
      <c r="L19" s="19"/>
      <c r="M19" s="19"/>
      <c r="N19" s="27"/>
      <c r="O19" s="19"/>
      <c r="P19" s="19"/>
      <c r="Q19" s="19"/>
      <c r="R19" s="24"/>
      <c r="S19" s="83">
        <f t="shared" si="0"/>
        <v>0</v>
      </c>
      <c r="T19" s="19"/>
      <c r="U19" s="19"/>
      <c r="V19" s="83">
        <f t="shared" si="1"/>
        <v>0</v>
      </c>
      <c r="W19" s="65"/>
      <c r="X19" s="70" t="s">
        <v>27</v>
      </c>
      <c r="Y19" s="86">
        <f t="shared" si="2"/>
        <v>0</v>
      </c>
      <c r="Z19" s="19"/>
      <c r="AA19" s="38"/>
      <c r="AB19" s="34"/>
    </row>
    <row r="20" spans="1:28" ht="13.5">
      <c r="A20" s="18">
        <v>8</v>
      </c>
      <c r="B20" s="27"/>
      <c r="C20" s="2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7"/>
      <c r="O20" s="19"/>
      <c r="P20" s="19"/>
      <c r="Q20" s="19"/>
      <c r="R20" s="24"/>
      <c r="S20" s="83">
        <f t="shared" si="0"/>
        <v>0</v>
      </c>
      <c r="T20" s="19"/>
      <c r="U20" s="19"/>
      <c r="V20" s="83">
        <f t="shared" si="1"/>
        <v>0</v>
      </c>
      <c r="W20" s="65"/>
      <c r="X20" s="70" t="s">
        <v>27</v>
      </c>
      <c r="Y20" s="86">
        <f t="shared" si="2"/>
        <v>0</v>
      </c>
      <c r="Z20" s="19"/>
      <c r="AA20" s="38"/>
      <c r="AB20" s="34"/>
    </row>
    <row r="21" spans="1:28" ht="13.5">
      <c r="A21" s="18">
        <v>9</v>
      </c>
      <c r="B21" s="27"/>
      <c r="C21" s="27"/>
      <c r="D21" s="19"/>
      <c r="E21" s="19"/>
      <c r="F21" s="19"/>
      <c r="G21" s="19"/>
      <c r="H21" s="27"/>
      <c r="I21" s="19"/>
      <c r="J21" s="19"/>
      <c r="K21" s="19"/>
      <c r="L21" s="19"/>
      <c r="M21" s="19"/>
      <c r="N21" s="27"/>
      <c r="O21" s="19"/>
      <c r="P21" s="19"/>
      <c r="Q21" s="19"/>
      <c r="R21" s="24"/>
      <c r="S21" s="83">
        <f t="shared" si="0"/>
        <v>0</v>
      </c>
      <c r="T21" s="19"/>
      <c r="U21" s="19"/>
      <c r="V21" s="83">
        <f t="shared" si="1"/>
        <v>0</v>
      </c>
      <c r="W21" s="65"/>
      <c r="X21" s="70" t="s">
        <v>27</v>
      </c>
      <c r="Y21" s="86">
        <f t="shared" si="2"/>
        <v>0</v>
      </c>
      <c r="Z21" s="19"/>
      <c r="AA21" s="38"/>
      <c r="AB21" s="34"/>
    </row>
    <row r="22" spans="1:28" ht="13.5">
      <c r="A22" s="18">
        <v>10</v>
      </c>
      <c r="B22" s="27"/>
      <c r="C22" s="2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7"/>
      <c r="O22" s="19"/>
      <c r="P22" s="19"/>
      <c r="Q22" s="19"/>
      <c r="R22" s="24"/>
      <c r="S22" s="83">
        <f t="shared" si="0"/>
        <v>0</v>
      </c>
      <c r="T22" s="19"/>
      <c r="U22" s="19"/>
      <c r="V22" s="83">
        <f t="shared" si="1"/>
        <v>0</v>
      </c>
      <c r="W22" s="65"/>
      <c r="X22" s="70" t="s">
        <v>27</v>
      </c>
      <c r="Y22" s="86">
        <f t="shared" si="2"/>
        <v>0</v>
      </c>
      <c r="Z22" s="19"/>
      <c r="AA22" s="38"/>
      <c r="AB22" s="41"/>
    </row>
    <row r="23" spans="1:28" ht="13.5">
      <c r="A23" s="18">
        <v>11</v>
      </c>
      <c r="B23" s="28"/>
      <c r="C23" s="27"/>
      <c r="D23" s="27"/>
      <c r="E23" s="27"/>
      <c r="F23" s="29"/>
      <c r="G23" s="19"/>
      <c r="H23" s="19"/>
      <c r="I23" s="19"/>
      <c r="J23" s="19"/>
      <c r="K23" s="19"/>
      <c r="L23" s="27"/>
      <c r="M23" s="19"/>
      <c r="N23" s="27"/>
      <c r="O23" s="19"/>
      <c r="P23" s="19"/>
      <c r="Q23" s="19"/>
      <c r="R23" s="24"/>
      <c r="S23" s="83">
        <f t="shared" si="0"/>
        <v>0</v>
      </c>
      <c r="T23" s="19"/>
      <c r="U23" s="19"/>
      <c r="V23" s="83">
        <f t="shared" si="1"/>
        <v>0</v>
      </c>
      <c r="W23" s="65"/>
      <c r="X23" s="70" t="s">
        <v>27</v>
      </c>
      <c r="Y23" s="86">
        <f t="shared" si="2"/>
        <v>0</v>
      </c>
      <c r="Z23" s="19"/>
      <c r="AA23" s="38"/>
      <c r="AB23" s="42"/>
    </row>
    <row r="24" spans="1:28" ht="13.5">
      <c r="A24" s="18">
        <v>12</v>
      </c>
      <c r="B24" s="27"/>
      <c r="C24" s="27"/>
      <c r="D24" s="19"/>
      <c r="E24" s="19"/>
      <c r="F24" s="27"/>
      <c r="G24" s="19"/>
      <c r="H24" s="19"/>
      <c r="I24" s="19"/>
      <c r="J24" s="19"/>
      <c r="K24" s="27"/>
      <c r="L24" s="27"/>
      <c r="M24" s="19"/>
      <c r="N24" s="19"/>
      <c r="O24" s="19"/>
      <c r="P24" s="19"/>
      <c r="Q24" s="19"/>
      <c r="R24" s="24"/>
      <c r="S24" s="83">
        <f t="shared" si="0"/>
        <v>0</v>
      </c>
      <c r="T24" s="19"/>
      <c r="U24" s="19"/>
      <c r="V24" s="83">
        <f t="shared" si="1"/>
        <v>0</v>
      </c>
      <c r="W24" s="65"/>
      <c r="X24" s="70" t="s">
        <v>27</v>
      </c>
      <c r="Y24" s="86">
        <f t="shared" si="2"/>
        <v>0</v>
      </c>
      <c r="Z24" s="19"/>
      <c r="AA24" s="38"/>
      <c r="AB24" s="34"/>
    </row>
    <row r="25" spans="1:28" ht="13.5">
      <c r="A25" s="18">
        <v>13</v>
      </c>
      <c r="B25" s="27"/>
      <c r="C25" s="27"/>
      <c r="D25" s="19"/>
      <c r="E25" s="19"/>
      <c r="F25" s="27"/>
      <c r="G25" s="19"/>
      <c r="H25" s="19"/>
      <c r="I25" s="19"/>
      <c r="J25" s="19"/>
      <c r="K25" s="27"/>
      <c r="L25" s="27"/>
      <c r="M25" s="19"/>
      <c r="N25" s="27"/>
      <c r="O25" s="19"/>
      <c r="P25" s="19"/>
      <c r="Q25" s="19"/>
      <c r="R25" s="24"/>
      <c r="S25" s="83">
        <f t="shared" si="0"/>
        <v>0</v>
      </c>
      <c r="T25" s="19"/>
      <c r="U25" s="19"/>
      <c r="V25" s="83">
        <f t="shared" si="1"/>
        <v>0</v>
      </c>
      <c r="W25" s="65"/>
      <c r="X25" s="70" t="s">
        <v>27</v>
      </c>
      <c r="Y25" s="86">
        <f t="shared" si="2"/>
        <v>0</v>
      </c>
      <c r="Z25" s="19"/>
      <c r="AA25" s="38"/>
      <c r="AB25" s="34"/>
    </row>
    <row r="26" spans="1:28" ht="13.5">
      <c r="A26" s="18">
        <v>14</v>
      </c>
      <c r="B26" s="27"/>
      <c r="C26" s="27"/>
      <c r="D26" s="19"/>
      <c r="E26" s="19"/>
      <c r="F26" s="19"/>
      <c r="G26" s="19"/>
      <c r="H26" s="27"/>
      <c r="I26" s="19"/>
      <c r="J26" s="19"/>
      <c r="K26" s="19"/>
      <c r="L26" s="19"/>
      <c r="M26" s="19"/>
      <c r="N26" s="27"/>
      <c r="O26" s="19"/>
      <c r="P26" s="19"/>
      <c r="Q26" s="19"/>
      <c r="R26" s="24"/>
      <c r="S26" s="83">
        <f t="shared" si="0"/>
        <v>0</v>
      </c>
      <c r="T26" s="19"/>
      <c r="U26" s="19"/>
      <c r="V26" s="83">
        <f t="shared" si="1"/>
        <v>0</v>
      </c>
      <c r="W26" s="65"/>
      <c r="X26" s="70" t="s">
        <v>27</v>
      </c>
      <c r="Y26" s="86">
        <f t="shared" si="2"/>
        <v>0</v>
      </c>
      <c r="Z26" s="19"/>
      <c r="AA26" s="38"/>
      <c r="AB26" s="42"/>
    </row>
    <row r="27" spans="1:28" ht="13.5">
      <c r="A27" s="18">
        <v>15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9"/>
      <c r="P27" s="19"/>
      <c r="Q27" s="19"/>
      <c r="R27" s="24"/>
      <c r="S27" s="83">
        <f t="shared" si="0"/>
        <v>0</v>
      </c>
      <c r="T27" s="19"/>
      <c r="U27" s="19"/>
      <c r="V27" s="83">
        <f t="shared" si="1"/>
        <v>0</v>
      </c>
      <c r="W27" s="65"/>
      <c r="X27" s="70" t="s">
        <v>27</v>
      </c>
      <c r="Y27" s="86">
        <f t="shared" si="2"/>
        <v>0</v>
      </c>
      <c r="Z27" s="19"/>
      <c r="AA27" s="38"/>
      <c r="AB27" s="34"/>
    </row>
    <row r="28" spans="1:28" ht="13.5">
      <c r="A28" s="18">
        <v>16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9"/>
      <c r="P28" s="19"/>
      <c r="Q28" s="19"/>
      <c r="R28" s="24"/>
      <c r="S28" s="83">
        <f t="shared" si="0"/>
        <v>0</v>
      </c>
      <c r="T28" s="19"/>
      <c r="U28" s="19"/>
      <c r="V28" s="83">
        <f t="shared" si="1"/>
        <v>0</v>
      </c>
      <c r="W28" s="65"/>
      <c r="X28" s="70" t="s">
        <v>27</v>
      </c>
      <c r="Y28" s="86">
        <f t="shared" si="2"/>
        <v>0</v>
      </c>
      <c r="Z28" s="19"/>
      <c r="AA28" s="38"/>
      <c r="AB28" s="34"/>
    </row>
    <row r="29" spans="1:28" ht="13.5">
      <c r="A29" s="18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9"/>
      <c r="P29" s="19"/>
      <c r="Q29" s="19"/>
      <c r="R29" s="24"/>
      <c r="S29" s="83">
        <f t="shared" si="0"/>
        <v>0</v>
      </c>
      <c r="T29" s="19"/>
      <c r="U29" s="19"/>
      <c r="V29" s="83">
        <f t="shared" si="1"/>
        <v>0</v>
      </c>
      <c r="W29" s="65"/>
      <c r="X29" s="70" t="s">
        <v>27</v>
      </c>
      <c r="Y29" s="86">
        <f t="shared" si="2"/>
        <v>0</v>
      </c>
      <c r="Z29" s="19"/>
      <c r="AA29" s="38"/>
      <c r="AB29" s="34"/>
    </row>
    <row r="30" spans="1:28" ht="13.5">
      <c r="A30" s="18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/>
      <c r="P30" s="19"/>
      <c r="Q30" s="19"/>
      <c r="R30" s="24"/>
      <c r="S30" s="83">
        <f t="shared" si="0"/>
        <v>0</v>
      </c>
      <c r="T30" s="19"/>
      <c r="U30" s="19"/>
      <c r="V30" s="83">
        <f t="shared" si="1"/>
        <v>0</v>
      </c>
      <c r="W30" s="65"/>
      <c r="X30" s="70" t="s">
        <v>27</v>
      </c>
      <c r="Y30" s="86">
        <f t="shared" si="2"/>
        <v>0</v>
      </c>
      <c r="Z30" s="19"/>
      <c r="AA30" s="38"/>
      <c r="AB30" s="34"/>
    </row>
    <row r="31" spans="1:28" ht="13.5">
      <c r="A31" s="18">
        <v>19</v>
      </c>
      <c r="B31" s="29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9"/>
      <c r="P31" s="19"/>
      <c r="Q31" s="19"/>
      <c r="R31" s="24"/>
      <c r="S31" s="83">
        <f t="shared" si="0"/>
        <v>0</v>
      </c>
      <c r="T31" s="19"/>
      <c r="U31" s="19"/>
      <c r="V31" s="83">
        <f t="shared" si="1"/>
        <v>0</v>
      </c>
      <c r="W31" s="65"/>
      <c r="X31" s="70" t="s">
        <v>27</v>
      </c>
      <c r="Y31" s="86">
        <f t="shared" si="2"/>
        <v>0</v>
      </c>
      <c r="Z31" s="19"/>
      <c r="AA31" s="38"/>
      <c r="AB31" s="34"/>
    </row>
    <row r="32" spans="1:28" ht="13.5">
      <c r="A32" s="18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9"/>
      <c r="P32" s="19"/>
      <c r="Q32" s="19"/>
      <c r="R32" s="24"/>
      <c r="S32" s="83">
        <f t="shared" si="0"/>
        <v>0</v>
      </c>
      <c r="T32" s="19"/>
      <c r="U32" s="19"/>
      <c r="V32" s="83">
        <f t="shared" si="1"/>
        <v>0</v>
      </c>
      <c r="W32" s="65"/>
      <c r="X32" s="70" t="s">
        <v>27</v>
      </c>
      <c r="Y32" s="86">
        <f t="shared" si="2"/>
        <v>0</v>
      </c>
      <c r="Z32" s="19"/>
      <c r="AA32" s="38"/>
      <c r="AB32" s="34"/>
    </row>
    <row r="33" spans="1:28" ht="13.5">
      <c r="A33" s="18">
        <v>21</v>
      </c>
      <c r="B33" s="27"/>
      <c r="C33" s="27"/>
      <c r="D33" s="19"/>
      <c r="E33" s="19"/>
      <c r="F33" s="27"/>
      <c r="G33" s="19"/>
      <c r="H33" s="27"/>
      <c r="I33" s="19"/>
      <c r="J33" s="19"/>
      <c r="K33" s="19"/>
      <c r="L33" s="27"/>
      <c r="M33" s="19"/>
      <c r="N33" s="27"/>
      <c r="O33" s="19"/>
      <c r="P33" s="19"/>
      <c r="Q33" s="19"/>
      <c r="R33" s="24"/>
      <c r="S33" s="83">
        <f t="shared" si="0"/>
        <v>0</v>
      </c>
      <c r="T33" s="19"/>
      <c r="U33" s="19"/>
      <c r="V33" s="83">
        <f t="shared" si="1"/>
        <v>0</v>
      </c>
      <c r="W33" s="65"/>
      <c r="X33" s="70" t="s">
        <v>27</v>
      </c>
      <c r="Y33" s="86">
        <f t="shared" si="2"/>
        <v>0</v>
      </c>
      <c r="Z33" s="19"/>
      <c r="AA33" s="38"/>
      <c r="AB33" s="42"/>
    </row>
    <row r="34" spans="1:28" ht="13.5">
      <c r="A34" s="18">
        <v>22</v>
      </c>
      <c r="B34" s="27"/>
      <c r="C34" s="27"/>
      <c r="D34" s="19"/>
      <c r="E34" s="19"/>
      <c r="F34" s="27"/>
      <c r="G34" s="19"/>
      <c r="H34" s="27"/>
      <c r="I34" s="19"/>
      <c r="J34" s="19"/>
      <c r="K34" s="19"/>
      <c r="L34" s="27"/>
      <c r="M34" s="19"/>
      <c r="N34" s="27"/>
      <c r="O34" s="19"/>
      <c r="P34" s="19"/>
      <c r="Q34" s="19"/>
      <c r="R34" s="24"/>
      <c r="S34" s="83">
        <f t="shared" si="0"/>
        <v>0</v>
      </c>
      <c r="T34" s="19"/>
      <c r="U34" s="19"/>
      <c r="V34" s="83">
        <f t="shared" si="1"/>
        <v>0</v>
      </c>
      <c r="W34" s="65"/>
      <c r="X34" s="70" t="s">
        <v>27</v>
      </c>
      <c r="Y34" s="86">
        <f t="shared" si="2"/>
        <v>0</v>
      </c>
      <c r="Z34" s="19"/>
      <c r="AA34" s="38"/>
      <c r="AB34" s="42"/>
    </row>
    <row r="35" spans="1:28" ht="13.5">
      <c r="A35" s="18">
        <v>23</v>
      </c>
      <c r="B35" s="27"/>
      <c r="C35" s="27"/>
      <c r="D35" s="19"/>
      <c r="E35" s="19"/>
      <c r="F35" s="27"/>
      <c r="G35" s="19"/>
      <c r="H35" s="19"/>
      <c r="I35" s="19"/>
      <c r="J35" s="19"/>
      <c r="K35" s="19"/>
      <c r="L35" s="27"/>
      <c r="M35" s="19"/>
      <c r="N35" s="27"/>
      <c r="O35" s="19"/>
      <c r="P35" s="19"/>
      <c r="Q35" s="19"/>
      <c r="R35" s="24"/>
      <c r="S35" s="83">
        <f t="shared" si="0"/>
        <v>0</v>
      </c>
      <c r="T35" s="19"/>
      <c r="U35" s="19"/>
      <c r="V35" s="83">
        <f t="shared" si="1"/>
        <v>0</v>
      </c>
      <c r="W35" s="65"/>
      <c r="X35" s="70" t="s">
        <v>27</v>
      </c>
      <c r="Y35" s="86">
        <f t="shared" si="2"/>
        <v>0</v>
      </c>
      <c r="Z35" s="19"/>
      <c r="AA35" s="38"/>
      <c r="AB35" s="42"/>
    </row>
    <row r="36" spans="1:28" ht="13.5">
      <c r="A36" s="18">
        <v>24</v>
      </c>
      <c r="B36" s="27"/>
      <c r="C36" s="2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7"/>
      <c r="O36" s="19"/>
      <c r="P36" s="19"/>
      <c r="Q36" s="19"/>
      <c r="R36" s="24"/>
      <c r="S36" s="83">
        <f t="shared" si="0"/>
        <v>0</v>
      </c>
      <c r="T36" s="19"/>
      <c r="U36" s="19"/>
      <c r="V36" s="83">
        <f t="shared" si="1"/>
        <v>0</v>
      </c>
      <c r="W36" s="65"/>
      <c r="X36" s="70" t="s">
        <v>27</v>
      </c>
      <c r="Y36" s="86">
        <f t="shared" si="2"/>
        <v>0</v>
      </c>
      <c r="Z36" s="19"/>
      <c r="AA36" s="38"/>
      <c r="AB36" s="42"/>
    </row>
    <row r="37" spans="1:28" ht="13.5">
      <c r="A37" s="18">
        <v>25</v>
      </c>
      <c r="B37" s="27"/>
      <c r="C37" s="27"/>
      <c r="D37" s="27"/>
      <c r="E37" s="27"/>
      <c r="F37" s="27"/>
      <c r="G37" s="19"/>
      <c r="H37" s="19"/>
      <c r="I37" s="19"/>
      <c r="J37" s="27"/>
      <c r="K37" s="27"/>
      <c r="L37" s="27"/>
      <c r="M37" s="19"/>
      <c r="N37" s="27"/>
      <c r="O37" s="19"/>
      <c r="P37" s="19"/>
      <c r="Q37" s="19"/>
      <c r="R37" s="24"/>
      <c r="S37" s="83">
        <f t="shared" si="0"/>
        <v>0</v>
      </c>
      <c r="T37" s="19"/>
      <c r="U37" s="19"/>
      <c r="V37" s="83">
        <f t="shared" si="1"/>
        <v>0</v>
      </c>
      <c r="W37" s="65"/>
      <c r="X37" s="70" t="s">
        <v>27</v>
      </c>
      <c r="Y37" s="86">
        <f t="shared" si="2"/>
        <v>0</v>
      </c>
      <c r="Z37" s="19"/>
      <c r="AA37" s="38"/>
      <c r="AB37" s="34"/>
    </row>
    <row r="38" spans="1:28" ht="13.5">
      <c r="A38" s="18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/>
      <c r="P38" s="19"/>
      <c r="Q38" s="19"/>
      <c r="R38" s="24"/>
      <c r="S38" s="83">
        <f t="shared" si="0"/>
        <v>0</v>
      </c>
      <c r="T38" s="19"/>
      <c r="U38" s="19"/>
      <c r="V38" s="83">
        <f t="shared" si="1"/>
        <v>0</v>
      </c>
      <c r="W38" s="66"/>
      <c r="X38" s="70" t="s">
        <v>27</v>
      </c>
      <c r="Y38" s="86">
        <f t="shared" si="2"/>
        <v>0</v>
      </c>
      <c r="Z38" s="20"/>
      <c r="AA38" s="39"/>
      <c r="AB38" s="35"/>
    </row>
    <row r="39" spans="1:28" ht="13.5">
      <c r="A39" s="18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P39" s="19"/>
      <c r="Q39" s="19"/>
      <c r="R39" s="24"/>
      <c r="S39" s="83">
        <f t="shared" si="0"/>
        <v>0</v>
      </c>
      <c r="T39" s="19"/>
      <c r="U39" s="19"/>
      <c r="V39" s="83">
        <f t="shared" si="1"/>
        <v>0</v>
      </c>
      <c r="W39" s="66"/>
      <c r="X39" s="70" t="s">
        <v>27</v>
      </c>
      <c r="Y39" s="86">
        <f t="shared" si="2"/>
        <v>0</v>
      </c>
      <c r="Z39" s="20"/>
      <c r="AA39" s="39"/>
      <c r="AB39" s="35"/>
    </row>
    <row r="40" spans="1:28" ht="13.5">
      <c r="A40" s="18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"/>
      <c r="P40" s="19"/>
      <c r="Q40" s="19"/>
      <c r="R40" s="24"/>
      <c r="S40" s="83">
        <f t="shared" si="0"/>
        <v>0</v>
      </c>
      <c r="T40" s="19"/>
      <c r="U40" s="19"/>
      <c r="V40" s="83">
        <f t="shared" si="1"/>
        <v>0</v>
      </c>
      <c r="W40" s="66"/>
      <c r="X40" s="70" t="s">
        <v>27</v>
      </c>
      <c r="Y40" s="86">
        <f t="shared" si="2"/>
        <v>0</v>
      </c>
      <c r="Z40" s="20"/>
      <c r="AA40" s="39"/>
      <c r="AB40" s="35"/>
    </row>
    <row r="41" spans="1:28" ht="13.5">
      <c r="A41" s="18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9"/>
      <c r="P41" s="19"/>
      <c r="Q41" s="19"/>
      <c r="R41" s="24"/>
      <c r="S41" s="83">
        <f t="shared" si="0"/>
        <v>0</v>
      </c>
      <c r="T41" s="19"/>
      <c r="U41" s="19"/>
      <c r="V41" s="83">
        <f t="shared" si="1"/>
        <v>0</v>
      </c>
      <c r="W41" s="66"/>
      <c r="X41" s="70" t="s">
        <v>27</v>
      </c>
      <c r="Y41" s="86">
        <f t="shared" si="2"/>
        <v>0</v>
      </c>
      <c r="Z41" s="20"/>
      <c r="AA41" s="39"/>
      <c r="AB41" s="35"/>
    </row>
    <row r="42" spans="1:28" ht="13.5">
      <c r="A42" s="21">
        <v>30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31"/>
      <c r="P42" s="31"/>
      <c r="Q42" s="31"/>
      <c r="R42" s="25"/>
      <c r="S42" s="84">
        <f t="shared" si="0"/>
        <v>0</v>
      </c>
      <c r="T42" s="31"/>
      <c r="U42" s="31"/>
      <c r="V42" s="84">
        <f t="shared" si="1"/>
        <v>0</v>
      </c>
      <c r="W42" s="67"/>
      <c r="X42" s="71" t="s">
        <v>27</v>
      </c>
      <c r="Y42" s="87">
        <f t="shared" si="2"/>
        <v>0</v>
      </c>
      <c r="Z42" s="22"/>
      <c r="AA42" s="40"/>
      <c r="AB42" s="36"/>
    </row>
  </sheetData>
  <sheetProtection password="EE2D" sheet="1" selectLockedCells="1"/>
  <mergeCells count="1">
    <mergeCell ref="B4:D4"/>
  </mergeCells>
  <dataValidations count="4">
    <dataValidation type="list" allowBlank="1" showInputMessage="1" showErrorMessage="1" sqref="O13:Q42">
      <formula1>"はい,いいえ"</formula1>
    </dataValidation>
    <dataValidation type="list" allowBlank="1" showInputMessage="1" showErrorMessage="1" sqref="R13:R42">
      <formula1>"団体A,団体B"</formula1>
    </dataValidation>
    <dataValidation type="list" allowBlank="1" showInputMessage="1" showErrorMessage="1" sqref="T13:T42">
      <formula1>"有,無"</formula1>
    </dataValidation>
    <dataValidation type="list" allowBlank="1" showInputMessage="1" showErrorMessage="1" sqref="U13:U42">
      <formula1>"希望,"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liaison</dc:creator>
  <cp:keywords/>
  <dc:description/>
  <cp:lastModifiedBy>liaison</cp:lastModifiedBy>
  <cp:lastPrinted>2019-12-05T00:54:35Z</cp:lastPrinted>
  <dcterms:created xsi:type="dcterms:W3CDTF">2015-11-24T11:37:38Z</dcterms:created>
  <dcterms:modified xsi:type="dcterms:W3CDTF">2020-12-07T10:20:45Z</dcterms:modified>
  <cp:category/>
  <cp:version/>
  <cp:contentType/>
  <cp:contentStatus/>
</cp:coreProperties>
</file>